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062C5523-5F33-482B-852E-93810A6367D0}"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<sst xmlns="http://schemas.openxmlformats.org/spreadsheetml/2006/main" count="2813" uniqueCount="1350">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</sst>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810</v>
      </c>
      <c r="B10" s="141"/>
      <c r="C10" s="119" t="str">
        <f>VLOOKUP(A10,lista,2,0)</f>
        <v>G. OBRAS DE EDIFICACIÓN</v>
      </c>
      <c r="D10" s="119"/>
      <c r="E10" s="119"/>
      <c r="F10" s="119"/>
      <c r="G10" s="119" t="str">
        <f>VLOOKUP(A10,lista,3,0)</f>
        <v>Experto/a 3</v>
      </c>
      <c r="H10" s="119"/>
      <c r="I10" s="128" t="str">
        <f>VLOOKUP(A10,lista,4,0)</f>
        <v>Director/a de Obra de Edificación en entorno ferroviario</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Arquitecto: Grado + Máster</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7Ymv/wPFoXekWByJ4k5/99wHUaHZJMSwEkRzFfNLhonnSgQ7wwWPbXTh5u5yhxct7GLs+L7iZ30QyB/QghLTWA==" saltValue="Ipq4TYqtCwFVLH44/VJqm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2026-09-16T11:41:45Z</dcterms:modified>
</cp:coreProperties>
</file>